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drichvaluestructure.xml" ContentType="application/vnd.ms-excel.rdrichvaluestructure+xml"/>
  <Override PartName="/xl/richData/rdrichvalue.xml" ContentType="application/vnd.ms-excel.rdrichvalue+xml"/>
  <Override PartName="/xl/richData/richValueRel.xml" ContentType="application/vnd.ms-excel.richvaluerel+xml"/>
  <Override PartName="/xl/persons/person.xml" ContentType="application/vnd.ms-excel.person+xml"/>
  <Override PartName="/xl/richData/rdRichValueTypes.xml" ContentType="application/vnd.ms-excel.rdrichvaluetyp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xia_t\Desktop\Projects\hep\scintillator_field\funding\expenses\expenses_04_17_2025\"/>
    </mc:Choice>
  </mc:AlternateContent>
  <xr:revisionPtr revIDLastSave="0" documentId="13_ncr:1_{C44C459A-7869-4331-A893-939449EA3CC3}" xr6:coauthVersionLast="47" xr6:coauthVersionMax="47" xr10:uidLastSave="{00000000-0000-0000-0000-000000000000}"/>
  <bookViews>
    <workbookView xWindow="-120" yWindow="-120" windowWidth="29040" windowHeight="15840" xr2:uid="{479DC49D-83D7-4E74-8FE8-2C300569601D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22" i="1" l="1"/>
</calcChain>
</file>

<file path=xl/sharedStrings.xml><?xml version="1.0" encoding="utf-8"?>
<sst xmlns="http://schemas.openxmlformats.org/spreadsheetml/2006/main" count="58" uniqueCount="39">
  <si>
    <t>Expense Description</t>
  </si>
  <si>
    <t>Credit Card Invoice (CAD)</t>
  </si>
  <si>
    <t>c.pdf (in CAD)</t>
  </si>
  <si>
    <t>Item Receipt File</t>
  </si>
  <si>
    <t>b.pdf (in CAD)</t>
  </si>
  <si>
    <t>d.pdf (in CAD)</t>
  </si>
  <si>
    <t>g.pdf (in CAD)</t>
  </si>
  <si>
    <t>Bandsaw blade from Amazon</t>
  </si>
  <si>
    <t>Sanding discs compatible with orbital sander from Rouswee</t>
  </si>
  <si>
    <t xml:space="preserve">Vacuum, face masks, electronic motor oil from Canadian Tire </t>
  </si>
  <si>
    <t>Safety Equipment</t>
  </si>
  <si>
    <t>Tools</t>
  </si>
  <si>
    <t>Paid by</t>
  </si>
  <si>
    <t>Alex</t>
  </si>
  <si>
    <t>Orbital sander and electronic motor oil from Canadian Tire</t>
  </si>
  <si>
    <t>Wood for structure of detector from Home Depot</t>
  </si>
  <si>
    <t>Screws from Canadian Tire</t>
  </si>
  <si>
    <t>i.pdf (in CAD)</t>
  </si>
  <si>
    <t>j.pdf (in CAD)</t>
  </si>
  <si>
    <t>Orbital sander and face mask from Canadian Tire</t>
  </si>
  <si>
    <t>k.pdf (in CAD)</t>
  </si>
  <si>
    <t>Screws, aluminium tape, nuts and bolts from Home Depot</t>
  </si>
  <si>
    <t>l.pdf</t>
  </si>
  <si>
    <t>Screw, aluminium tape from Canadian Tire</t>
  </si>
  <si>
    <t>m.pdf</t>
  </si>
  <si>
    <t>Face masks, cables from Canadian  Tire</t>
  </si>
  <si>
    <t>n.pdf</t>
  </si>
  <si>
    <t>3x Aluminium Paper, vinyl tape, regular tape from Canadian Tire</t>
  </si>
  <si>
    <t>o.pdf</t>
  </si>
  <si>
    <t>Aljoscha</t>
  </si>
  <si>
    <t>Ari</t>
  </si>
  <si>
    <t>Amount (CAD)</t>
  </si>
  <si>
    <t>Miscellaneous Project Materials</t>
  </si>
  <si>
    <t>TOTAL PAID (expenses 04-17-2025)</t>
  </si>
  <si>
    <t>CAT5e copper cable (10m)</t>
  </si>
  <si>
    <t>P100 respirator mask</t>
  </si>
  <si>
    <t>Manual handsaw x2 + Handsaw replacement blades</t>
  </si>
  <si>
    <t>OV/P100 respirator mask</t>
  </si>
  <si>
    <t>Leandro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</si>
</sst>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6"/>
      <color theme="1"/>
      <name val="Calibri (Body)"/>
    </font>
  </fonts>
  <fills count="4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2" borderId="2" applyNumberFormat="0" applyAlignment="0" applyProtection="0"/>
  </cellStyleXfs>
  <cellXfs count="14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 wrapText="1"/>
    </xf>
    <xf numFmtId="0" fontId="1" fillId="0" borderId="1" xfId="1" applyAlignment="1">
      <alignment horizontal="left" vertical="top" wrapText="1"/>
    </xf>
    <xf numFmtId="0" fontId="3" fillId="3" borderId="0" xfId="0" applyFont="1" applyFill="1"/>
    <xf numFmtId="0" fontId="0" fillId="3" borderId="0" xfId="0" applyFill="1"/>
    <xf numFmtId="0" fontId="1" fillId="0" borderId="1" xfId="1" applyFill="1" applyAlignment="1">
      <alignment horizontal="left" vertical="top" wrapText="1"/>
    </xf>
    <xf numFmtId="0" fontId="2" fillId="0" borderId="0" xfId="2" applyFill="1" applyBorder="1" applyAlignment="1">
      <alignment vertical="top" wrapText="1"/>
    </xf>
    <xf numFmtId="0" fontId="2" fillId="2" borderId="3" xfId="2" applyBorder="1" applyAlignment="1">
      <alignment horizontal="right" vertical="top" wrapText="1"/>
    </xf>
    <xf numFmtId="2" fontId="0" fillId="0" borderId="0" xfId="0" applyNumberFormat="1"/>
    <xf numFmtId="2" fontId="0" fillId="3" borderId="0" xfId="0" applyNumberFormat="1" applyFill="1"/>
    <xf numFmtId="2" fontId="1" fillId="0" borderId="1" xfId="1" applyNumberFormat="1" applyFill="1" applyAlignment="1">
      <alignment horizontal="left" vertical="top" wrapText="1"/>
    </xf>
    <xf numFmtId="2" fontId="1" fillId="0" borderId="0" xfId="1" applyNumberFormat="1" applyFill="1" applyBorder="1" applyAlignment="1">
      <alignment horizontal="left" vertical="top" wrapText="1"/>
    </xf>
    <xf numFmtId="2" fontId="2" fillId="2" borderId="4" xfId="2" applyNumberFormat="1" applyBorder="1" applyAlignment="1">
      <alignment vertical="top" wrapText="1"/>
    </xf>
  </cellXfs>
  <cellStyles count="3">
    <cellStyle name="Calculation" xfId="2" builtinId="22"/>
    <cellStyle name="Heading 3" xfId="1" builtinId="1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calcChain" Target="calcChain.xml"/><Relationship Id="rId10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28530</xdr:colOff>
      <xdr:row>10</xdr:row>
      <xdr:rowOff>25400</xdr:rowOff>
    </xdr:from>
    <xdr:to>
      <xdr:col>3</xdr:col>
      <xdr:colOff>5191126</xdr:colOff>
      <xdr:row>10</xdr:row>
      <xdr:rowOff>1060242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A13B43-F03C-6ADB-C990-9D120A975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05" y="17865725"/>
          <a:ext cx="5162596" cy="1034842"/>
        </a:xfrm>
        <a:prstGeom prst="rect">
          <a:avLst/>
        </a:prstGeom>
      </xdr:spPr>
    </xdr:pic>
    <xdr:clientData/>
  </xdr:twoCellAnchor>
  <xdr:twoCellAnchor editAs="oneCell">
    <xdr:from>
      <xdr:col>3</xdr:col>
      <xdr:colOff>39730</xdr:colOff>
      <xdr:row>9</xdr:row>
      <xdr:rowOff>35379</xdr:rowOff>
    </xdr:from>
    <xdr:to>
      <xdr:col>3</xdr:col>
      <xdr:colOff>5153026</xdr:colOff>
      <xdr:row>9</xdr:row>
      <xdr:rowOff>1241462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18B0EF-8A87-6F6A-9EEB-1A2A92211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1266" y="12621986"/>
          <a:ext cx="5113296" cy="1206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13807</xdr:colOff>
      <xdr:row>8</xdr:row>
      <xdr:rowOff>28065</xdr:rowOff>
    </xdr:from>
    <xdr:to>
      <xdr:col>3</xdr:col>
      <xdr:colOff>2301875</xdr:colOff>
      <xdr:row>9</xdr:row>
      <xdr:rowOff>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256D9CB-3153-5675-796D-048A6C5CA4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4345"/>
        <a:stretch/>
      </xdr:blipFill>
      <xdr:spPr bwMode="auto">
        <a:xfrm>
          <a:off x="5966932" y="5326346"/>
          <a:ext cx="2288068" cy="3690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56323</xdr:colOff>
      <xdr:row>2</xdr:row>
      <xdr:rowOff>9084</xdr:rowOff>
    </xdr:from>
    <xdr:to>
      <xdr:col>3</xdr:col>
      <xdr:colOff>2294791</xdr:colOff>
      <xdr:row>3</xdr:row>
      <xdr:rowOff>19845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FC80F-87C0-39EE-2398-0997E210B3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815"/>
        <a:stretch/>
      </xdr:blipFill>
      <xdr:spPr bwMode="auto">
        <a:xfrm>
          <a:off x="6009448" y="644084"/>
          <a:ext cx="2238468" cy="3900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230512</xdr:colOff>
      <xdr:row>17</xdr:row>
      <xdr:rowOff>13655</xdr:rowOff>
    </xdr:from>
    <xdr:to>
      <xdr:col>3</xdr:col>
      <xdr:colOff>2465387</xdr:colOff>
      <xdr:row>17</xdr:row>
      <xdr:rowOff>3506662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2524E3-A7FA-90DC-8FB3-898D99E6C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7" t="10151" r="-1"/>
        <a:stretch/>
      </xdr:blipFill>
      <xdr:spPr>
        <a:xfrm>
          <a:off x="6184272" y="35563495"/>
          <a:ext cx="2234875" cy="3493007"/>
        </a:xfrm>
        <a:prstGeom prst="rect">
          <a:avLst/>
        </a:prstGeom>
      </xdr:spPr>
    </xdr:pic>
    <xdr:clientData/>
  </xdr:twoCellAnchor>
  <xdr:twoCellAnchor editAs="oneCell">
    <xdr:from>
      <xdr:col>3</xdr:col>
      <xdr:colOff>109248</xdr:colOff>
      <xdr:row>15</xdr:row>
      <xdr:rowOff>60428</xdr:rowOff>
    </xdr:from>
    <xdr:to>
      <xdr:col>3</xdr:col>
      <xdr:colOff>3222796</xdr:colOff>
      <xdr:row>15</xdr:row>
      <xdr:rowOff>4328925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52675E5-F219-8A71-F57C-29AE3C949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6"/>
        <a:stretch/>
      </xdr:blipFill>
      <xdr:spPr>
        <a:xfrm>
          <a:off x="6063226" y="29188493"/>
          <a:ext cx="3113548" cy="4268497"/>
        </a:xfrm>
        <a:prstGeom prst="rect">
          <a:avLst/>
        </a:prstGeom>
      </xdr:spPr>
    </xdr:pic>
    <xdr:clientData/>
  </xdr:twoCellAnchor>
  <xdr:twoCellAnchor editAs="oneCell">
    <xdr:from>
      <xdr:col>3</xdr:col>
      <xdr:colOff>50801</xdr:colOff>
      <xdr:row>11</xdr:row>
      <xdr:rowOff>129238</xdr:rowOff>
    </xdr:from>
    <xdr:to>
      <xdr:col>3</xdr:col>
      <xdr:colOff>2063751</xdr:colOff>
      <xdr:row>11</xdr:row>
      <xdr:rowOff>3353593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5808BD-E9EB-9665-14DA-1A28290715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"/>
        <a:stretch/>
      </xdr:blipFill>
      <xdr:spPr>
        <a:xfrm>
          <a:off x="6003926" y="16242363"/>
          <a:ext cx="2012950" cy="3224355"/>
        </a:xfrm>
        <a:prstGeom prst="rect">
          <a:avLst/>
        </a:prstGeom>
      </xdr:spPr>
    </xdr:pic>
    <xdr:clientData/>
  </xdr:twoCellAnchor>
  <xdr:twoCellAnchor editAs="oneCell">
    <xdr:from>
      <xdr:col>3</xdr:col>
      <xdr:colOff>200525</xdr:colOff>
      <xdr:row>16</xdr:row>
      <xdr:rowOff>89122</xdr:rowOff>
    </xdr:from>
    <xdr:to>
      <xdr:col>3</xdr:col>
      <xdr:colOff>3407518</xdr:colOff>
      <xdr:row>16</xdr:row>
      <xdr:rowOff>4522981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D23273-FBB2-1A8B-D6F8-BA015BB09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7"/>
        <a:stretch/>
      </xdr:blipFill>
      <xdr:spPr>
        <a:xfrm>
          <a:off x="6127192" y="34379122"/>
          <a:ext cx="3206993" cy="4433859"/>
        </a:xfrm>
        <a:prstGeom prst="rect">
          <a:avLst/>
        </a:prstGeom>
      </xdr:spPr>
    </xdr:pic>
    <xdr:clientData/>
  </xdr:twoCellAnchor>
  <xdr:twoCellAnchor editAs="oneCell">
    <xdr:from>
      <xdr:col>3</xdr:col>
      <xdr:colOff>77402</xdr:colOff>
      <xdr:row>18</xdr:row>
      <xdr:rowOff>30754</xdr:rowOff>
    </xdr:from>
    <xdr:to>
      <xdr:col>3</xdr:col>
      <xdr:colOff>2095499</xdr:colOff>
      <xdr:row>19</xdr:row>
      <xdr:rowOff>2825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D978F8-D55E-7037-600D-12FBDA2760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51" r="63220"/>
        <a:stretch/>
      </xdr:blipFill>
      <xdr:spPr>
        <a:xfrm rot="5400000">
          <a:off x="5272366" y="43375190"/>
          <a:ext cx="3515369" cy="2018097"/>
        </a:xfrm>
        <a:prstGeom prst="rect">
          <a:avLst/>
        </a:prstGeom>
      </xdr:spPr>
    </xdr:pic>
    <xdr:clientData/>
  </xdr:twoCellAnchor>
  <xdr:twoCellAnchor editAs="oneCell">
    <xdr:from>
      <xdr:col>3</xdr:col>
      <xdr:colOff>62089</xdr:colOff>
      <xdr:row>3</xdr:row>
      <xdr:rowOff>47550</xdr:rowOff>
    </xdr:from>
    <xdr:to>
      <xdr:col>3</xdr:col>
      <xdr:colOff>2487789</xdr:colOff>
      <xdr:row>4</xdr:row>
      <xdr:rowOff>43712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E90C61-0A31-2DA9-8785-E7DDE765B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0" r="10407" b="64668"/>
        <a:stretch/>
      </xdr:blipFill>
      <xdr:spPr>
        <a:xfrm>
          <a:off x="6016978" y="4591328"/>
          <a:ext cx="2425700" cy="3693273"/>
        </a:xfrm>
        <a:prstGeom prst="rect">
          <a:avLst/>
        </a:prstGeom>
      </xdr:spPr>
    </xdr:pic>
    <xdr:clientData/>
  </xdr:twoCellAnchor>
  <xdr:twoCellAnchor editAs="oneCell">
    <xdr:from>
      <xdr:col>3</xdr:col>
      <xdr:colOff>67729</xdr:colOff>
      <xdr:row>19</xdr:row>
      <xdr:rowOff>40038</xdr:rowOff>
    </xdr:from>
    <xdr:to>
      <xdr:col>3</xdr:col>
      <xdr:colOff>2201332</xdr:colOff>
      <xdr:row>20</xdr:row>
      <xdr:rowOff>6522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388414-F6F7-DC88-4E8E-C43C382738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58" t="63034" r="4157" b="719"/>
        <a:stretch/>
      </xdr:blipFill>
      <xdr:spPr>
        <a:xfrm rot="10800000">
          <a:off x="6011329" y="46234171"/>
          <a:ext cx="2133603" cy="329670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19</xdr:row>
      <xdr:rowOff>3306535</xdr:rowOff>
    </xdr:from>
    <xdr:to>
      <xdr:col>3</xdr:col>
      <xdr:colOff>1923821</xdr:colOff>
      <xdr:row>21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6FEAE3-7983-9FC0-AABB-0968B70D23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13" b="44672"/>
        <a:stretch/>
      </xdr:blipFill>
      <xdr:spPr>
        <a:xfrm>
          <a:off x="5211537" y="39569571"/>
          <a:ext cx="1923820" cy="3360966"/>
        </a:xfrm>
        <a:prstGeom prst="rect">
          <a:avLst/>
        </a:prstGeom>
      </xdr:spPr>
    </xdr:pic>
    <xdr:clientData/>
  </xdr:twoCellAnchor>
  <xdr:twoCellAnchor editAs="oneCell">
    <xdr:from>
      <xdr:col>3</xdr:col>
      <xdr:colOff>81642</xdr:colOff>
      <xdr:row>10</xdr:row>
      <xdr:rowOff>1959429</xdr:rowOff>
    </xdr:from>
    <xdr:to>
      <xdr:col>3</xdr:col>
      <xdr:colOff>3456214</xdr:colOff>
      <xdr:row>10</xdr:row>
      <xdr:rowOff>3386980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C27C61A-75F2-36BB-999B-D24C19128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3178" y="17321893"/>
          <a:ext cx="3374572" cy="1427551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149679</xdr:colOff>
      <xdr:row>9</xdr:row>
      <xdr:rowOff>1401537</xdr:rowOff>
    </xdr:from>
    <xdr:to>
      <xdr:col>3</xdr:col>
      <xdr:colOff>3170465</xdr:colOff>
      <xdr:row>9</xdr:row>
      <xdr:rowOff>2667494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912340-A67A-4397-66BD-9F129505C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1215" y="13988144"/>
          <a:ext cx="3020786" cy="12659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2621647</xdr:colOff>
      <xdr:row>4</xdr:row>
      <xdr:rowOff>3675529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69F32B-CC3F-111E-692B-12BC43F75B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7331"/>
        <a:stretch/>
      </xdr:blipFill>
      <xdr:spPr>
        <a:xfrm>
          <a:off x="5199529" y="8236324"/>
          <a:ext cx="2621647" cy="3675529"/>
        </a:xfrm>
        <a:prstGeom prst="rect">
          <a:avLst/>
        </a:prstGeom>
      </xdr:spPr>
    </xdr:pic>
    <xdr:clientData/>
  </xdr:twoCellAnchor>
  <xdr:twoCellAnchor editAs="oneCell">
    <xdr:from>
      <xdr:col>3</xdr:col>
      <xdr:colOff>11208</xdr:colOff>
      <xdr:row>12</xdr:row>
      <xdr:rowOff>1</xdr:rowOff>
    </xdr:from>
    <xdr:to>
      <xdr:col>3</xdr:col>
      <xdr:colOff>2566148</xdr:colOff>
      <xdr:row>12</xdr:row>
      <xdr:rowOff>3357548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822B18F-DE06-8A35-DC3E-0451FAAAE1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0004"/>
        <a:stretch/>
      </xdr:blipFill>
      <xdr:spPr>
        <a:xfrm>
          <a:off x="5210737" y="26064883"/>
          <a:ext cx="2554940" cy="3357547"/>
        </a:xfrm>
        <a:prstGeom prst="rect">
          <a:avLst/>
        </a:prstGeom>
      </xdr:spPr>
    </xdr:pic>
    <xdr:clientData/>
  </xdr:twoCellAnchor>
  <xdr:twoCellAnchor editAs="oneCell">
    <xdr:from>
      <xdr:col>2</xdr:col>
      <xdr:colOff>1165413</xdr:colOff>
      <xdr:row>4</xdr:row>
      <xdr:rowOff>3667124</xdr:rowOff>
    </xdr:from>
    <xdr:to>
      <xdr:col>3</xdr:col>
      <xdr:colOff>1504810</xdr:colOff>
      <xdr:row>5</xdr:row>
      <xdr:rowOff>3596597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C1323F-73DC-52B4-4D75-C2BFE00184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81" t="112" r="36870" b="44741"/>
        <a:stretch/>
      </xdr:blipFill>
      <xdr:spPr>
        <a:xfrm>
          <a:off x="5213538" y="11882437"/>
          <a:ext cx="1530022" cy="362041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CD84B3-CC16-4D92-BA22-18A0F0B60264}">
  <sheetPr>
    <pageSetUpPr fitToPage="1"/>
  </sheetPr>
  <dimension ref="A1:E23"/>
  <sheetViews>
    <sheetView tabSelected="1" topLeftCell="A19" zoomScale="70" zoomScaleNormal="70" workbookViewId="0">
      <selection activeCell="F21" sqref="F21"/>
    </sheetView>
  </sheetViews>
  <sheetFormatPr defaultColWidth="8.85546875" defaultRowHeight="15" x14ac:dyDescent="0.25"/>
  <cols>
    <col min="1" max="1" width="42.7109375" customWidth="1"/>
    <col min="2" max="3" width="17.7109375" customWidth="1"/>
    <col min="4" max="4" width="78.140625" customWidth="1"/>
    <col min="5" max="5" width="14.85546875" customWidth="1"/>
  </cols>
  <sheetData>
    <row r="1" spans="1:5" s="5" customFormat="1" ht="21" customHeight="1" x14ac:dyDescent="0.3">
      <c r="A1" s="4" t="s">
        <v>10</v>
      </c>
    </row>
    <row r="2" spans="1:5" ht="30" customHeight="1" thickBot="1" x14ac:dyDescent="0.3">
      <c r="A2" s="3" t="s">
        <v>0</v>
      </c>
      <c r="B2" s="3" t="s">
        <v>3</v>
      </c>
      <c r="C2" s="3" t="s">
        <v>12</v>
      </c>
      <c r="D2" s="3" t="s">
        <v>1</v>
      </c>
      <c r="E2" s="6" t="s">
        <v>31</v>
      </c>
    </row>
    <row r="3" spans="1:5" ht="306" customHeight="1" x14ac:dyDescent="0.25">
      <c r="A3" s="2" t="s">
        <v>9</v>
      </c>
      <c r="B3" s="2" t="s">
        <v>2</v>
      </c>
      <c r="C3" s="2" t="s">
        <v>13</v>
      </c>
      <c r="E3" s="9">
        <v>137.93</v>
      </c>
    </row>
    <row r="4" spans="1:5" ht="291" customHeight="1" x14ac:dyDescent="0.25">
      <c r="A4" s="2" t="s">
        <v>25</v>
      </c>
      <c r="B4" s="2" t="s">
        <v>26</v>
      </c>
      <c r="C4" s="2" t="s">
        <v>29</v>
      </c>
      <c r="E4" s="9">
        <v>101.16</v>
      </c>
    </row>
    <row r="5" spans="1:5" ht="291" customHeight="1" x14ac:dyDescent="0.25">
      <c r="A5" s="2" t="s">
        <v>37</v>
      </c>
      <c r="B5" s="2"/>
      <c r="C5" s="2" t="s">
        <v>13</v>
      </c>
      <c r="E5" s="9">
        <v>91.97</v>
      </c>
    </row>
    <row r="6" spans="1:5" ht="291" customHeight="1" x14ac:dyDescent="0.25">
      <c r="A6" s="2" t="s">
        <v>35</v>
      </c>
      <c r="B6" s="2"/>
      <c r="C6" s="2" t="s">
        <v>38</v>
      </c>
      <c r="E6" s="9">
        <v>68.97</v>
      </c>
    </row>
    <row r="7" spans="1:5" s="5" customFormat="1" ht="20.25" x14ac:dyDescent="0.3">
      <c r="A7" s="4" t="s">
        <v>11</v>
      </c>
      <c r="E7" s="10"/>
    </row>
    <row r="8" spans="1:5" ht="29.1" customHeight="1" thickBot="1" x14ac:dyDescent="0.3">
      <c r="A8" s="3" t="s">
        <v>0</v>
      </c>
      <c r="B8" s="3" t="s">
        <v>3</v>
      </c>
      <c r="C8" s="3" t="s">
        <v>12</v>
      </c>
      <c r="D8" s="3" t="s">
        <v>1</v>
      </c>
      <c r="E8" s="11"/>
    </row>
    <row r="9" spans="1:5" ht="293.10000000000002" customHeight="1" x14ac:dyDescent="0.25">
      <c r="A9" s="2" t="s">
        <v>14</v>
      </c>
      <c r="B9" s="2" t="s">
        <v>4</v>
      </c>
      <c r="C9" s="2" t="s">
        <v>13</v>
      </c>
      <c r="E9" s="9">
        <v>90.8</v>
      </c>
    </row>
    <row r="10" spans="1:5" ht="218.25" customHeight="1" x14ac:dyDescent="0.25">
      <c r="A10" s="2" t="s">
        <v>8</v>
      </c>
      <c r="B10" s="2" t="s">
        <v>5</v>
      </c>
      <c r="C10" s="2" t="s">
        <v>30</v>
      </c>
      <c r="E10" s="9">
        <v>20.68</v>
      </c>
    </row>
    <row r="11" spans="1:5" ht="285.75" customHeight="1" x14ac:dyDescent="0.25">
      <c r="A11" s="2" t="s">
        <v>7</v>
      </c>
      <c r="B11" s="2" t="s">
        <v>6</v>
      </c>
      <c r="C11" s="2" t="s">
        <v>30</v>
      </c>
      <c r="D11" s="2"/>
      <c r="E11" s="9">
        <v>35.229999999999997</v>
      </c>
    </row>
    <row r="12" spans="1:5" ht="267.95" customHeight="1" x14ac:dyDescent="0.25">
      <c r="A12" s="2" t="s">
        <v>19</v>
      </c>
      <c r="B12" s="2" t="s">
        <v>20</v>
      </c>
      <c r="C12" s="2" t="s">
        <v>13</v>
      </c>
      <c r="D12" s="2"/>
      <c r="E12" s="9">
        <v>124.15</v>
      </c>
    </row>
    <row r="13" spans="1:5" ht="267.95" customHeight="1" x14ac:dyDescent="0.25">
      <c r="A13" s="2" t="s">
        <v>36</v>
      </c>
      <c r="B13" s="2"/>
      <c r="C13" s="2" t="s">
        <v>13</v>
      </c>
      <c r="D13" s="2"/>
      <c r="E13" s="9">
        <v>54.01</v>
      </c>
    </row>
    <row r="14" spans="1:5" s="5" customFormat="1" ht="21" customHeight="1" x14ac:dyDescent="0.3">
      <c r="A14" s="4" t="s">
        <v>32</v>
      </c>
      <c r="E14" s="10"/>
    </row>
    <row r="15" spans="1:5" ht="30" customHeight="1" thickBot="1" x14ac:dyDescent="0.3">
      <c r="A15" s="3" t="s">
        <v>0</v>
      </c>
      <c r="B15" s="3" t="s">
        <v>3</v>
      </c>
      <c r="C15" s="3" t="s">
        <v>12</v>
      </c>
      <c r="D15" s="3" t="s">
        <v>1</v>
      </c>
      <c r="E15" s="12"/>
    </row>
    <row r="16" spans="1:5" ht="344.1" customHeight="1" x14ac:dyDescent="0.25">
      <c r="A16" s="2" t="s">
        <v>15</v>
      </c>
      <c r="B16" s="2" t="s">
        <v>17</v>
      </c>
      <c r="C16" s="2" t="s">
        <v>29</v>
      </c>
      <c r="D16" s="2"/>
      <c r="E16" s="9">
        <v>8.0500000000000007</v>
      </c>
    </row>
    <row r="17" spans="1:5" ht="365.1" customHeight="1" x14ac:dyDescent="0.25">
      <c r="A17" s="2" t="s">
        <v>16</v>
      </c>
      <c r="B17" s="2" t="s">
        <v>18</v>
      </c>
      <c r="C17" s="2" t="s">
        <v>29</v>
      </c>
      <c r="D17" s="2"/>
      <c r="E17" s="9">
        <v>32.729999999999997</v>
      </c>
    </row>
    <row r="18" spans="1:5" ht="279" customHeight="1" x14ac:dyDescent="0.25">
      <c r="A18" s="2" t="s">
        <v>21</v>
      </c>
      <c r="B18" s="2" t="s">
        <v>22</v>
      </c>
      <c r="C18" s="2" t="s">
        <v>29</v>
      </c>
      <c r="D18" s="2"/>
      <c r="E18" s="9">
        <v>119.23</v>
      </c>
    </row>
    <row r="19" spans="1:5" ht="279" customHeight="1" x14ac:dyDescent="0.25">
      <c r="A19" s="2" t="s">
        <v>23</v>
      </c>
      <c r="B19" s="2" t="s">
        <v>24</v>
      </c>
      <c r="C19" s="2" t="s">
        <v>29</v>
      </c>
      <c r="D19" s="2"/>
      <c r="E19" s="9">
        <v>39.049999999999997</v>
      </c>
    </row>
    <row r="20" spans="1:5" ht="263.10000000000002" customHeight="1" x14ac:dyDescent="0.25">
      <c r="A20" s="2" t="s">
        <v>27</v>
      </c>
      <c r="B20" s="2" t="s">
        <v>28</v>
      </c>
      <c r="C20" s="2" t="s">
        <v>29</v>
      </c>
      <c r="E20" s="9">
        <v>64.33</v>
      </c>
    </row>
    <row r="21" spans="1:5" ht="263.10000000000002" customHeight="1" x14ac:dyDescent="0.25">
      <c r="A21" s="2" t="s">
        <v>34</v>
      </c>
      <c r="B21" s="2"/>
      <c r="C21" s="2" t="s">
        <v>13</v>
      </c>
      <c r="E21" s="9">
        <v>14.37</v>
      </c>
    </row>
    <row r="22" spans="1:5" ht="50.25" customHeight="1" x14ac:dyDescent="0.25">
      <c r="A22" s="2"/>
      <c r="B22" s="7"/>
      <c r="C22" s="7"/>
      <c r="D22" s="8" t="s">
        <v>33</v>
      </c>
      <c r="E22" s="13">
        <f>SUM(E1:E21)</f>
        <v>1002.66</v>
      </c>
    </row>
    <row r="23" spans="1:5" ht="50.25" customHeight="1" x14ac:dyDescent="0.25">
      <c r="A23" s="1"/>
    </row>
  </sheetData>
  <pageMargins left="0.7" right="0.7" top="0.75" bottom="0.75" header="0.3" footer="0.3"/>
  <pageSetup scale="13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天依 夏</dc:creator>
  <cp:lastModifiedBy>天依 夏</cp:lastModifiedBy>
  <cp:lastPrinted>2025-04-13T04:30:29Z</cp:lastPrinted>
  <dcterms:created xsi:type="dcterms:W3CDTF">2025-03-09T01:55:06Z</dcterms:created>
  <dcterms:modified xsi:type="dcterms:W3CDTF">2025-04-18T01:57:36Z</dcterms:modified>
</cp:coreProperties>
</file>